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.sharepoint.com/teams/PharmacyServices/Shared Documents/Flu vaccination (Advanced service)/2019-20 service/"/>
    </mc:Choice>
  </mc:AlternateContent>
  <xr:revisionPtr revIDLastSave="0" documentId="14_{2D9C8C6D-BC83-4B09-8106-D5B8EF0B54CE}" xr6:coauthVersionLast="45" xr6:coauthVersionMax="45" xr10:uidLastSave="{00000000-0000-0000-0000-000000000000}"/>
  <workbookProtection workbookAlgorithmName="SHA-512" workbookHashValue="8C14dq311jZFYUzRJC9tNGcROMtWvvXeMBwfosWEwtzsn9+T6lbK5cJLsOUYDPrWuAtj9SSwnuJuEBXVuaj6Zw==" workbookSaltValue="JQT9PEc7RiOGEzg1VfY92Q==" workbookSpinCount="100000" lockStructure="1"/>
  <bookViews>
    <workbookView xWindow="-98" yWindow="-98" windowWidth="20715" windowHeight="13276" activeTab="1" xr2:uid="{00000000-000D-0000-FFFF-FFFF00000000}"/>
  </bookViews>
  <sheets>
    <sheet name="Intro" sheetId="1" r:id="rId1"/>
    <sheet name="Flu 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H3" i="2"/>
  <c r="G3" i="2"/>
  <c r="C215" i="2" l="1"/>
  <c r="B215" i="2"/>
  <c r="D215" i="2" l="1"/>
  <c r="D199" i="2"/>
  <c r="D3" i="2" l="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6" i="2"/>
  <c r="D7" i="2"/>
  <c r="D8" i="2"/>
  <c r="D9" i="2"/>
  <c r="D10" i="2"/>
  <c r="D5" i="2"/>
  <c r="D4" i="2"/>
  <c r="D2" i="2"/>
</calcChain>
</file>

<file path=xl/sharedStrings.xml><?xml version="1.0" encoding="utf-8"?>
<sst xmlns="http://schemas.openxmlformats.org/spreadsheetml/2006/main" count="11" uniqueCount="10">
  <si>
    <t>Flu Vaccination data from PharmOutcomes and Sonar for 2019/20</t>
  </si>
  <si>
    <t>The data in the 'flu data' tab contains information on the number of flu vaccinations administered as part of the community pharmacy Flu Vaccination Service 2019/20 which have been entered</t>
  </si>
  <si>
    <t>into the PharmOutcomes and Sonar systems. Well is using PharmOutcomes for 2019/20.</t>
  </si>
  <si>
    <t>Some contractors are unable to use or have decided not to use these electronic systems to record administration of vaccines. Therefore the total number of vaccinations administered</t>
  </si>
  <si>
    <t>by community pharmacists under the national Flu Vaccination Service in 2019/20 will be higher than the number recorded in the 'flu data' tab.</t>
  </si>
  <si>
    <t>Date</t>
  </si>
  <si>
    <t>PharmOutcomes</t>
  </si>
  <si>
    <t>Sonar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</si>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</sst>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0" borderId="0" xfId="0" applyFont="1"/>
    <xf numFmtId="0" fontId="0" fillId="0" borderId="0" xfId="0" applyFill="1"/>
    <xf numFmtId="0" fontId="2" fillId="5" borderId="2" xfId="0" applyNumberFormat="1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3" fontId="2" fillId="4" borderId="3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0" fillId="0" borderId="0" xfId="0" applyNumberFormat="1"/>
    <xf numFmtId="164" fontId="2" fillId="5" borderId="2" xfId="0" applyNumberFormat="1" applyFont="1" applyFill="1" applyBorder="1" applyAlignment="1">
      <alignment horizontal="left"/>
    </xf>
    <xf numFmtId="164" fontId="0" fillId="5" borderId="5" xfId="0" applyNumberFormat="1" applyFon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4" fontId="0" fillId="5" borderId="1" xfId="0" applyNumberFormat="1" applyFont="1" applyFill="1" applyBorder="1" applyAlignment="1">
      <alignment horizontal="left"/>
    </xf>
    <xf numFmtId="164" fontId="0" fillId="0" borderId="0" xfId="0" applyNumberFormat="1" applyFill="1"/>
  </cellXfs>
  <cellStyles count="7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FFFFCC"/>
      <color rgb="FFD9E1F2"/>
      <color rgb="FFE2EFDA"/>
      <color rgb="FFFCE4D6"/>
      <color rgb="FFFFCCCC"/>
      <color rgb="FFCCFFFF"/>
      <color rgb="FFD9D9D9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/>
  </sheetViews>
  <sheetFormatPr defaultColWidth="8.86328125" defaultRowHeight="14.25" x14ac:dyDescent="0.45"/>
  <cols>
    <col min="1" max="16384" width="8.86328125" style="2"/>
  </cols>
  <sheetData>
    <row r="1" spans="1:1" ht="18" x14ac:dyDescent="0.55000000000000004">
      <c r="A1" s="1" t="s">
        <v>0</v>
      </c>
    </row>
    <row r="3" spans="1:1" x14ac:dyDescent="0.45">
      <c r="A3" s="3" t="s">
        <v>1</v>
      </c>
    </row>
    <row r="4" spans="1:1" x14ac:dyDescent="0.45">
      <c r="A4" s="3" t="s">
        <v>2</v>
      </c>
    </row>
    <row r="5" spans="1:1" x14ac:dyDescent="0.45">
      <c r="A5" s="3"/>
    </row>
    <row r="6" spans="1:1" x14ac:dyDescent="0.45">
      <c r="A6" s="4" t="s">
        <v>3</v>
      </c>
    </row>
    <row r="7" spans="1:1" x14ac:dyDescent="0.45">
      <c r="A7" s="4" t="s">
        <v>4</v>
      </c>
    </row>
    <row r="40" spans="6:6" x14ac:dyDescent="0.45">
      <c r="F40" s="4"/>
    </row>
  </sheetData>
  <sheetProtection algorithmName="SHA-512" hashValue="Yn6ZI1VPClY+z3uDxzgNMf8A2TDhRhpFMf+y8np/bPSIK6ReCnS1ZDjGl35bJUErYCTqHFdFuNG65M6AHsdUBA==" saltValue="EjeftnMSjo229frzpYsWJ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5"/>
  <sheetViews>
    <sheetView tabSelected="1" workbookViewId="0">
      <selection activeCell="H17" sqref="H17"/>
    </sheetView>
  </sheetViews>
  <sheetFormatPr defaultColWidth="8.86328125" defaultRowHeight="14.25" x14ac:dyDescent="0.45"/>
  <cols>
    <col min="1" max="1" width="26.86328125" style="25" customWidth="1"/>
    <col min="2" max="2" width="15.86328125" style="6" bestFit="1" customWidth="1"/>
    <col min="3" max="3" width="15.1328125" style="6" customWidth="1"/>
    <col min="4" max="4" width="17.86328125" style="6" customWidth="1"/>
    <col min="7" max="7" width="13.19921875" customWidth="1"/>
    <col min="8" max="8" width="13.86328125" customWidth="1"/>
    <col min="9" max="9" width="14.86328125" customWidth="1"/>
  </cols>
  <sheetData>
    <row r="1" spans="1:9" s="5" customFormat="1" ht="14.65" thickBot="1" x14ac:dyDescent="0.5">
      <c r="A1" s="21" t="s">
        <v>5</v>
      </c>
      <c r="B1" s="11" t="s">
        <v>6</v>
      </c>
      <c r="C1" s="12" t="s">
        <v>7</v>
      </c>
      <c r="D1" s="13" t="s">
        <v>8</v>
      </c>
    </row>
    <row r="2" spans="1:9" s="5" customFormat="1" ht="14.65" thickBot="1" x14ac:dyDescent="0.5">
      <c r="A2" s="22">
        <v>43709</v>
      </c>
      <c r="B2" s="8">
        <v>10</v>
      </c>
      <c r="C2" s="9">
        <v>0</v>
      </c>
      <c r="D2" s="10">
        <f t="shared" ref="D2:D65" si="0">SUM(B2:C2)</f>
        <v>10</v>
      </c>
    </row>
    <row r="3" spans="1:9" ht="14.65" thickBot="1" x14ac:dyDescent="0.5">
      <c r="A3" s="23">
        <v>43710</v>
      </c>
      <c r="B3" s="14">
        <v>167</v>
      </c>
      <c r="C3" s="15">
        <v>0</v>
      </c>
      <c r="D3" s="16">
        <f t="shared" si="0"/>
        <v>167</v>
      </c>
      <c r="F3" s="7" t="s">
        <v>9</v>
      </c>
      <c r="G3" s="17">
        <f>B215</f>
        <v>1288945</v>
      </c>
      <c r="H3" s="18">
        <f>C215</f>
        <v>235808</v>
      </c>
      <c r="I3" s="19">
        <f>D215</f>
        <v>1524753</v>
      </c>
    </row>
    <row r="4" spans="1:9" x14ac:dyDescent="0.45">
      <c r="A4" s="23">
        <v>43711</v>
      </c>
      <c r="B4" s="14">
        <v>197</v>
      </c>
      <c r="C4" s="15">
        <v>58</v>
      </c>
      <c r="D4" s="16">
        <f t="shared" si="0"/>
        <v>255</v>
      </c>
    </row>
    <row r="5" spans="1:9" x14ac:dyDescent="0.45">
      <c r="A5" s="23">
        <v>43712</v>
      </c>
      <c r="B5" s="14">
        <v>323</v>
      </c>
      <c r="C5" s="15">
        <v>125</v>
      </c>
      <c r="D5" s="16">
        <f t="shared" si="0"/>
        <v>448</v>
      </c>
    </row>
    <row r="6" spans="1:9" x14ac:dyDescent="0.45">
      <c r="A6" s="23">
        <v>43713</v>
      </c>
      <c r="B6" s="14">
        <v>689</v>
      </c>
      <c r="C6" s="15">
        <v>233</v>
      </c>
      <c r="D6" s="16">
        <f t="shared" si="0"/>
        <v>922</v>
      </c>
    </row>
    <row r="7" spans="1:9" x14ac:dyDescent="0.45">
      <c r="A7" s="23">
        <v>43714</v>
      </c>
      <c r="B7" s="14">
        <v>1055</v>
      </c>
      <c r="C7" s="15">
        <v>406</v>
      </c>
      <c r="D7" s="16">
        <f t="shared" si="0"/>
        <v>1461</v>
      </c>
    </row>
    <row r="8" spans="1:9" x14ac:dyDescent="0.45">
      <c r="A8" s="23">
        <v>43715</v>
      </c>
      <c r="B8" s="14">
        <v>317</v>
      </c>
      <c r="C8" s="15">
        <v>145</v>
      </c>
      <c r="D8" s="16">
        <f t="shared" si="0"/>
        <v>462</v>
      </c>
    </row>
    <row r="9" spans="1:9" x14ac:dyDescent="0.45">
      <c r="A9" s="23">
        <v>43716</v>
      </c>
      <c r="B9" s="14">
        <v>46</v>
      </c>
      <c r="C9" s="15">
        <v>58</v>
      </c>
      <c r="D9" s="16">
        <f t="shared" si="0"/>
        <v>104</v>
      </c>
    </row>
    <row r="10" spans="1:9" x14ac:dyDescent="0.45">
      <c r="A10" s="23">
        <v>43717</v>
      </c>
      <c r="B10" s="14">
        <v>1650</v>
      </c>
      <c r="C10" s="15">
        <v>1067</v>
      </c>
      <c r="D10" s="16">
        <f t="shared" si="0"/>
        <v>2717</v>
      </c>
    </row>
    <row r="11" spans="1:9" x14ac:dyDescent="0.45">
      <c r="A11" s="23">
        <v>43718</v>
      </c>
      <c r="B11" s="14">
        <v>2539</v>
      </c>
      <c r="C11" s="15">
        <v>1128</v>
      </c>
      <c r="D11" s="16">
        <f t="shared" si="0"/>
        <v>3667</v>
      </c>
    </row>
    <row r="12" spans="1:9" x14ac:dyDescent="0.45">
      <c r="A12" s="23">
        <v>43719</v>
      </c>
      <c r="B12" s="14">
        <v>2976</v>
      </c>
      <c r="C12" s="15">
        <v>1476</v>
      </c>
      <c r="D12" s="16">
        <f t="shared" si="0"/>
        <v>4452</v>
      </c>
    </row>
    <row r="13" spans="1:9" x14ac:dyDescent="0.45">
      <c r="A13" s="23">
        <v>43720</v>
      </c>
      <c r="B13" s="14">
        <v>4801</v>
      </c>
      <c r="C13" s="15">
        <v>1338</v>
      </c>
      <c r="D13" s="16">
        <f t="shared" si="0"/>
        <v>6139</v>
      </c>
    </row>
    <row r="14" spans="1:9" x14ac:dyDescent="0.45">
      <c r="A14" s="23">
        <v>43721</v>
      </c>
      <c r="B14" s="14">
        <v>7688</v>
      </c>
      <c r="C14" s="15">
        <v>1907</v>
      </c>
      <c r="D14" s="16">
        <f t="shared" si="0"/>
        <v>9595</v>
      </c>
    </row>
    <row r="15" spans="1:9" x14ac:dyDescent="0.45">
      <c r="A15" s="23">
        <v>43722</v>
      </c>
      <c r="B15" s="14">
        <v>2711</v>
      </c>
      <c r="C15" s="15">
        <v>1042</v>
      </c>
      <c r="D15" s="16">
        <f t="shared" si="0"/>
        <v>3753</v>
      </c>
    </row>
    <row r="16" spans="1:9" x14ac:dyDescent="0.45">
      <c r="A16" s="23">
        <v>43723</v>
      </c>
      <c r="B16" s="14">
        <v>208</v>
      </c>
      <c r="C16" s="15">
        <v>165</v>
      </c>
      <c r="D16" s="16">
        <f t="shared" si="0"/>
        <v>373</v>
      </c>
    </row>
    <row r="17" spans="1:12" x14ac:dyDescent="0.45">
      <c r="A17" s="23">
        <v>43724</v>
      </c>
      <c r="B17" s="14">
        <v>10177</v>
      </c>
      <c r="C17" s="15">
        <v>2517</v>
      </c>
      <c r="D17" s="16">
        <f t="shared" si="0"/>
        <v>12694</v>
      </c>
      <c r="J17" s="20"/>
      <c r="L17" s="20"/>
    </row>
    <row r="18" spans="1:12" x14ac:dyDescent="0.45">
      <c r="A18" s="23">
        <v>43725</v>
      </c>
      <c r="B18" s="14">
        <v>13058</v>
      </c>
      <c r="C18" s="15">
        <v>3016</v>
      </c>
      <c r="D18" s="16">
        <f t="shared" si="0"/>
        <v>16074</v>
      </c>
    </row>
    <row r="19" spans="1:12" x14ac:dyDescent="0.45">
      <c r="A19" s="23">
        <v>43726</v>
      </c>
      <c r="B19" s="14">
        <v>14828</v>
      </c>
      <c r="C19" s="15">
        <v>3515</v>
      </c>
      <c r="D19" s="16">
        <f t="shared" si="0"/>
        <v>18343</v>
      </c>
    </row>
    <row r="20" spans="1:12" x14ac:dyDescent="0.45">
      <c r="A20" s="23">
        <v>43727</v>
      </c>
      <c r="B20" s="14">
        <v>17590</v>
      </c>
      <c r="C20" s="15">
        <v>3954</v>
      </c>
      <c r="D20" s="16">
        <f t="shared" si="0"/>
        <v>21544</v>
      </c>
    </row>
    <row r="21" spans="1:12" x14ac:dyDescent="0.45">
      <c r="A21" s="23">
        <v>43728</v>
      </c>
      <c r="B21" s="14">
        <v>20022</v>
      </c>
      <c r="C21" s="15">
        <v>4032</v>
      </c>
      <c r="D21" s="16">
        <f t="shared" si="0"/>
        <v>24054</v>
      </c>
    </row>
    <row r="22" spans="1:12" x14ac:dyDescent="0.45">
      <c r="A22" s="23">
        <v>43729</v>
      </c>
      <c r="B22" s="14">
        <v>6702</v>
      </c>
      <c r="C22" s="15">
        <v>2068</v>
      </c>
      <c r="D22" s="16">
        <f t="shared" si="0"/>
        <v>8770</v>
      </c>
    </row>
    <row r="23" spans="1:12" x14ac:dyDescent="0.45">
      <c r="A23" s="23">
        <v>43730</v>
      </c>
      <c r="B23" s="14">
        <v>587</v>
      </c>
      <c r="C23" s="15">
        <v>474</v>
      </c>
      <c r="D23" s="16">
        <f t="shared" si="0"/>
        <v>1061</v>
      </c>
    </row>
    <row r="24" spans="1:12" x14ac:dyDescent="0.45">
      <c r="A24" s="23">
        <v>43731</v>
      </c>
      <c r="B24" s="14">
        <v>27959</v>
      </c>
      <c r="C24" s="15">
        <v>5372</v>
      </c>
      <c r="D24" s="16">
        <f t="shared" si="0"/>
        <v>33331</v>
      </c>
    </row>
    <row r="25" spans="1:12" x14ac:dyDescent="0.45">
      <c r="A25" s="23">
        <v>43732</v>
      </c>
      <c r="B25" s="14">
        <v>27898</v>
      </c>
      <c r="C25" s="15">
        <v>4894</v>
      </c>
      <c r="D25" s="16">
        <f t="shared" si="0"/>
        <v>32792</v>
      </c>
    </row>
    <row r="26" spans="1:12" x14ac:dyDescent="0.45">
      <c r="A26" s="23">
        <v>43733</v>
      </c>
      <c r="B26" s="14">
        <v>31117</v>
      </c>
      <c r="C26" s="15">
        <v>5100</v>
      </c>
      <c r="D26" s="16">
        <f t="shared" si="0"/>
        <v>36217</v>
      </c>
    </row>
    <row r="27" spans="1:12" x14ac:dyDescent="0.45">
      <c r="A27" s="23">
        <v>43734</v>
      </c>
      <c r="B27" s="14">
        <v>33439</v>
      </c>
      <c r="C27" s="15">
        <v>5360</v>
      </c>
      <c r="D27" s="16">
        <f t="shared" si="0"/>
        <v>38799</v>
      </c>
    </row>
    <row r="28" spans="1:12" x14ac:dyDescent="0.45">
      <c r="A28" s="23">
        <v>43735</v>
      </c>
      <c r="B28" s="14">
        <v>32102</v>
      </c>
      <c r="C28" s="15">
        <v>5756</v>
      </c>
      <c r="D28" s="16">
        <f t="shared" si="0"/>
        <v>37858</v>
      </c>
    </row>
    <row r="29" spans="1:12" x14ac:dyDescent="0.45">
      <c r="A29" s="23">
        <v>43736</v>
      </c>
      <c r="B29" s="14">
        <v>12525</v>
      </c>
      <c r="C29" s="15">
        <v>3237</v>
      </c>
      <c r="D29" s="16">
        <f t="shared" si="0"/>
        <v>15762</v>
      </c>
    </row>
    <row r="30" spans="1:12" x14ac:dyDescent="0.45">
      <c r="A30" s="23">
        <v>43737</v>
      </c>
      <c r="B30" s="14">
        <v>1449</v>
      </c>
      <c r="C30" s="15">
        <v>918</v>
      </c>
      <c r="D30" s="16">
        <f t="shared" si="0"/>
        <v>2367</v>
      </c>
    </row>
    <row r="31" spans="1:12" x14ac:dyDescent="0.45">
      <c r="A31" s="23">
        <v>43738</v>
      </c>
      <c r="B31" s="14">
        <v>35717</v>
      </c>
      <c r="C31" s="15">
        <v>5402</v>
      </c>
      <c r="D31" s="16">
        <f t="shared" si="0"/>
        <v>41119</v>
      </c>
    </row>
    <row r="32" spans="1:12" x14ac:dyDescent="0.45">
      <c r="A32" s="24">
        <v>43739</v>
      </c>
      <c r="B32" s="14">
        <v>33977</v>
      </c>
      <c r="C32" s="15">
        <v>6040</v>
      </c>
      <c r="D32" s="16">
        <f t="shared" si="0"/>
        <v>40017</v>
      </c>
    </row>
    <row r="33" spans="1:4" x14ac:dyDescent="0.45">
      <c r="A33" s="23">
        <v>43740</v>
      </c>
      <c r="B33" s="14">
        <v>35616</v>
      </c>
      <c r="C33" s="15">
        <v>5779</v>
      </c>
      <c r="D33" s="16">
        <f t="shared" si="0"/>
        <v>41395</v>
      </c>
    </row>
    <row r="34" spans="1:4" x14ac:dyDescent="0.45">
      <c r="A34" s="23">
        <v>43741</v>
      </c>
      <c r="B34" s="14">
        <v>35868</v>
      </c>
      <c r="C34" s="15">
        <v>5491</v>
      </c>
      <c r="D34" s="16">
        <f t="shared" si="0"/>
        <v>41359</v>
      </c>
    </row>
    <row r="35" spans="1:4" x14ac:dyDescent="0.45">
      <c r="A35" s="23">
        <v>43742</v>
      </c>
      <c r="B35" s="14">
        <v>37524</v>
      </c>
      <c r="C35" s="15">
        <v>5186</v>
      </c>
      <c r="D35" s="16">
        <f t="shared" si="0"/>
        <v>42710</v>
      </c>
    </row>
    <row r="36" spans="1:4" x14ac:dyDescent="0.45">
      <c r="A36" s="23">
        <v>43743</v>
      </c>
      <c r="B36" s="14">
        <v>14544</v>
      </c>
      <c r="C36" s="15">
        <v>3769</v>
      </c>
      <c r="D36" s="16">
        <f t="shared" si="0"/>
        <v>18313</v>
      </c>
    </row>
    <row r="37" spans="1:4" x14ac:dyDescent="0.45">
      <c r="A37" s="23">
        <v>43744</v>
      </c>
      <c r="B37" s="14">
        <v>1691</v>
      </c>
      <c r="C37" s="15">
        <v>854</v>
      </c>
      <c r="D37" s="16">
        <f t="shared" si="0"/>
        <v>2545</v>
      </c>
    </row>
    <row r="38" spans="1:4" x14ac:dyDescent="0.45">
      <c r="A38" s="23">
        <v>43745</v>
      </c>
      <c r="B38" s="14">
        <v>35221</v>
      </c>
      <c r="C38" s="15">
        <v>6209</v>
      </c>
      <c r="D38" s="16">
        <f t="shared" si="0"/>
        <v>41430</v>
      </c>
    </row>
    <row r="39" spans="1:4" x14ac:dyDescent="0.45">
      <c r="A39" s="23">
        <v>43746</v>
      </c>
      <c r="B39" s="14">
        <v>36435</v>
      </c>
      <c r="C39" s="15">
        <v>6035</v>
      </c>
      <c r="D39" s="16">
        <f t="shared" si="0"/>
        <v>42470</v>
      </c>
    </row>
    <row r="40" spans="1:4" x14ac:dyDescent="0.45">
      <c r="A40" s="23">
        <v>43747</v>
      </c>
      <c r="B40" s="14">
        <v>32670</v>
      </c>
      <c r="C40" s="15">
        <v>4834</v>
      </c>
      <c r="D40" s="16">
        <f t="shared" si="0"/>
        <v>37504</v>
      </c>
    </row>
    <row r="41" spans="1:4" x14ac:dyDescent="0.45">
      <c r="A41" s="23">
        <v>43748</v>
      </c>
      <c r="B41" s="14">
        <v>33651</v>
      </c>
      <c r="C41" s="15">
        <v>5447</v>
      </c>
      <c r="D41" s="16">
        <f t="shared" si="0"/>
        <v>39098</v>
      </c>
    </row>
    <row r="42" spans="1:4" x14ac:dyDescent="0.45">
      <c r="A42" s="23">
        <v>43749</v>
      </c>
      <c r="B42" s="14">
        <v>30186</v>
      </c>
      <c r="C42" s="15">
        <v>4403</v>
      </c>
      <c r="D42" s="16">
        <f t="shared" si="0"/>
        <v>34589</v>
      </c>
    </row>
    <row r="43" spans="1:4" x14ac:dyDescent="0.45">
      <c r="A43" s="23">
        <v>43750</v>
      </c>
      <c r="B43" s="14">
        <v>12375</v>
      </c>
      <c r="C43" s="15">
        <v>2734</v>
      </c>
      <c r="D43" s="16">
        <f t="shared" si="0"/>
        <v>15109</v>
      </c>
    </row>
    <row r="44" spans="1:4" x14ac:dyDescent="0.45">
      <c r="A44" s="23">
        <v>43751</v>
      </c>
      <c r="B44" s="14">
        <v>1376</v>
      </c>
      <c r="C44" s="15">
        <v>722</v>
      </c>
      <c r="D44" s="16">
        <f t="shared" si="0"/>
        <v>2098</v>
      </c>
    </row>
    <row r="45" spans="1:4" x14ac:dyDescent="0.45">
      <c r="A45" s="23">
        <v>43752</v>
      </c>
      <c r="B45" s="14">
        <v>28994</v>
      </c>
      <c r="C45" s="15">
        <v>4559</v>
      </c>
      <c r="D45" s="16">
        <f t="shared" si="0"/>
        <v>33553</v>
      </c>
    </row>
    <row r="46" spans="1:4" x14ac:dyDescent="0.45">
      <c r="A46" s="23">
        <v>43753</v>
      </c>
      <c r="B46" s="14">
        <v>28949</v>
      </c>
      <c r="C46" s="15">
        <v>4733</v>
      </c>
      <c r="D46" s="16">
        <f t="shared" si="0"/>
        <v>33682</v>
      </c>
    </row>
    <row r="47" spans="1:4" x14ac:dyDescent="0.45">
      <c r="A47" s="23">
        <v>43754</v>
      </c>
      <c r="B47" s="14">
        <v>26566</v>
      </c>
      <c r="C47" s="15">
        <v>4067</v>
      </c>
      <c r="D47" s="16">
        <f t="shared" si="0"/>
        <v>30633</v>
      </c>
    </row>
    <row r="48" spans="1:4" x14ac:dyDescent="0.45">
      <c r="A48" s="23">
        <v>43755</v>
      </c>
      <c r="B48" s="14">
        <v>26504</v>
      </c>
      <c r="C48" s="15">
        <v>4049</v>
      </c>
      <c r="D48" s="16">
        <f t="shared" si="0"/>
        <v>30553</v>
      </c>
    </row>
    <row r="49" spans="1:4" x14ac:dyDescent="0.45">
      <c r="A49" s="23">
        <v>43756</v>
      </c>
      <c r="B49" s="14">
        <v>24540</v>
      </c>
      <c r="C49" s="15">
        <v>3726</v>
      </c>
      <c r="D49" s="16">
        <f t="shared" si="0"/>
        <v>28266</v>
      </c>
    </row>
    <row r="50" spans="1:4" x14ac:dyDescent="0.45">
      <c r="A50" s="23">
        <v>43757</v>
      </c>
      <c r="B50" s="14">
        <v>9237</v>
      </c>
      <c r="C50" s="15">
        <v>2370</v>
      </c>
      <c r="D50" s="16">
        <f t="shared" si="0"/>
        <v>11607</v>
      </c>
    </row>
    <row r="51" spans="1:4" x14ac:dyDescent="0.45">
      <c r="A51" s="23">
        <v>43758</v>
      </c>
      <c r="B51" s="14">
        <v>1334</v>
      </c>
      <c r="C51" s="15">
        <v>587</v>
      </c>
      <c r="D51" s="16">
        <f t="shared" si="0"/>
        <v>1921</v>
      </c>
    </row>
    <row r="52" spans="1:4" x14ac:dyDescent="0.45">
      <c r="A52" s="23">
        <v>43759</v>
      </c>
      <c r="B52" s="14">
        <v>21373</v>
      </c>
      <c r="C52" s="15">
        <v>3271</v>
      </c>
      <c r="D52" s="16">
        <f t="shared" si="0"/>
        <v>24644</v>
      </c>
    </row>
    <row r="53" spans="1:4" x14ac:dyDescent="0.45">
      <c r="A53" s="23">
        <v>43760</v>
      </c>
      <c r="B53" s="14">
        <v>22275</v>
      </c>
      <c r="C53" s="15">
        <v>3555</v>
      </c>
      <c r="D53" s="16">
        <f t="shared" si="0"/>
        <v>25830</v>
      </c>
    </row>
    <row r="54" spans="1:4" x14ac:dyDescent="0.45">
      <c r="A54" s="23">
        <v>43761</v>
      </c>
      <c r="B54" s="14">
        <v>20943</v>
      </c>
      <c r="C54" s="15">
        <v>3183</v>
      </c>
      <c r="D54" s="16">
        <f t="shared" si="0"/>
        <v>24126</v>
      </c>
    </row>
    <row r="55" spans="1:4" x14ac:dyDescent="0.45">
      <c r="A55" s="23">
        <v>43762</v>
      </c>
      <c r="B55" s="14">
        <v>20035</v>
      </c>
      <c r="C55" s="15">
        <v>3106</v>
      </c>
      <c r="D55" s="16">
        <f t="shared" si="0"/>
        <v>23141</v>
      </c>
    </row>
    <row r="56" spans="1:4" x14ac:dyDescent="0.45">
      <c r="A56" s="23">
        <v>43763</v>
      </c>
      <c r="B56" s="14">
        <v>18710</v>
      </c>
      <c r="C56" s="15">
        <v>2962</v>
      </c>
      <c r="D56" s="16">
        <f t="shared" si="0"/>
        <v>21672</v>
      </c>
    </row>
    <row r="57" spans="1:4" x14ac:dyDescent="0.45">
      <c r="A57" s="23">
        <v>43764</v>
      </c>
      <c r="B57" s="14">
        <v>7382</v>
      </c>
      <c r="C57" s="15">
        <v>1848</v>
      </c>
      <c r="D57" s="16">
        <f t="shared" si="0"/>
        <v>9230</v>
      </c>
    </row>
    <row r="58" spans="1:4" x14ac:dyDescent="0.45">
      <c r="A58" s="23">
        <v>43765</v>
      </c>
      <c r="B58" s="14">
        <v>1038</v>
      </c>
      <c r="C58" s="15">
        <v>598</v>
      </c>
      <c r="D58" s="16">
        <f t="shared" si="0"/>
        <v>1636</v>
      </c>
    </row>
    <row r="59" spans="1:4" x14ac:dyDescent="0.45">
      <c r="A59" s="23">
        <v>43766</v>
      </c>
      <c r="B59" s="14">
        <v>17757</v>
      </c>
      <c r="C59" s="15">
        <v>2736</v>
      </c>
      <c r="D59" s="16">
        <f t="shared" si="0"/>
        <v>20493</v>
      </c>
    </row>
    <row r="60" spans="1:4" x14ac:dyDescent="0.45">
      <c r="A60" s="23">
        <v>43767</v>
      </c>
      <c r="B60" s="14">
        <v>18103</v>
      </c>
      <c r="C60" s="15">
        <v>3191</v>
      </c>
      <c r="D60" s="16">
        <f t="shared" si="0"/>
        <v>21294</v>
      </c>
    </row>
    <row r="61" spans="1:4" x14ac:dyDescent="0.45">
      <c r="A61" s="23">
        <v>43768</v>
      </c>
      <c r="B61" s="14">
        <v>16453</v>
      </c>
      <c r="C61" s="15">
        <v>3016</v>
      </c>
      <c r="D61" s="16">
        <f t="shared" si="0"/>
        <v>19469</v>
      </c>
    </row>
    <row r="62" spans="1:4" x14ac:dyDescent="0.45">
      <c r="A62" s="24">
        <v>43769</v>
      </c>
      <c r="B62" s="14">
        <v>17008</v>
      </c>
      <c r="C62" s="15">
        <v>3574</v>
      </c>
      <c r="D62" s="16">
        <f t="shared" si="0"/>
        <v>20582</v>
      </c>
    </row>
    <row r="63" spans="1:4" x14ac:dyDescent="0.45">
      <c r="A63" s="23">
        <v>43770</v>
      </c>
      <c r="B63" s="14">
        <v>14018</v>
      </c>
      <c r="C63" s="15">
        <v>2090</v>
      </c>
      <c r="D63" s="16">
        <f t="shared" si="0"/>
        <v>16108</v>
      </c>
    </row>
    <row r="64" spans="1:4" x14ac:dyDescent="0.45">
      <c r="A64" s="24">
        <v>43771</v>
      </c>
      <c r="B64" s="14">
        <v>5707</v>
      </c>
      <c r="C64" s="15">
        <v>1197</v>
      </c>
      <c r="D64" s="16">
        <f t="shared" si="0"/>
        <v>6904</v>
      </c>
    </row>
    <row r="65" spans="1:4" x14ac:dyDescent="0.45">
      <c r="A65" s="23">
        <v>43772</v>
      </c>
      <c r="B65" s="14">
        <v>1022</v>
      </c>
      <c r="C65" s="15">
        <v>353</v>
      </c>
      <c r="D65" s="16">
        <f t="shared" si="0"/>
        <v>1375</v>
      </c>
    </row>
    <row r="66" spans="1:4" x14ac:dyDescent="0.45">
      <c r="A66" s="23">
        <v>43773</v>
      </c>
      <c r="B66" s="14">
        <v>14061</v>
      </c>
      <c r="C66" s="15">
        <v>2092</v>
      </c>
      <c r="D66" s="16">
        <f t="shared" ref="D66:D129" si="1">SUM(B66:C66)</f>
        <v>16153</v>
      </c>
    </row>
    <row r="67" spans="1:4" x14ac:dyDescent="0.45">
      <c r="A67" s="23">
        <v>43774</v>
      </c>
      <c r="B67" s="14">
        <v>14076</v>
      </c>
      <c r="C67" s="15">
        <v>2241</v>
      </c>
      <c r="D67" s="16">
        <f t="shared" si="1"/>
        <v>16317</v>
      </c>
    </row>
    <row r="68" spans="1:4" x14ac:dyDescent="0.45">
      <c r="A68" s="23">
        <v>43775</v>
      </c>
      <c r="B68" s="14">
        <v>12986</v>
      </c>
      <c r="C68" s="15">
        <v>2013</v>
      </c>
      <c r="D68" s="16">
        <f t="shared" si="1"/>
        <v>14999</v>
      </c>
    </row>
    <row r="69" spans="1:4" x14ac:dyDescent="0.45">
      <c r="A69" s="23">
        <v>43776</v>
      </c>
      <c r="B69" s="14">
        <v>12334</v>
      </c>
      <c r="C69" s="15">
        <v>1943</v>
      </c>
      <c r="D69" s="16">
        <f t="shared" si="1"/>
        <v>14277</v>
      </c>
    </row>
    <row r="70" spans="1:4" x14ac:dyDescent="0.45">
      <c r="A70" s="23">
        <v>43777</v>
      </c>
      <c r="B70" s="14">
        <v>12043</v>
      </c>
      <c r="C70" s="15">
        <v>1893</v>
      </c>
      <c r="D70" s="16">
        <f t="shared" si="1"/>
        <v>13936</v>
      </c>
    </row>
    <row r="71" spans="1:4" x14ac:dyDescent="0.45">
      <c r="A71" s="23">
        <v>43778</v>
      </c>
      <c r="B71" s="14">
        <v>4826</v>
      </c>
      <c r="C71" s="15">
        <v>1253</v>
      </c>
      <c r="D71" s="16">
        <f t="shared" si="1"/>
        <v>6079</v>
      </c>
    </row>
    <row r="72" spans="1:4" x14ac:dyDescent="0.45">
      <c r="A72" s="23">
        <v>43779</v>
      </c>
      <c r="B72" s="14">
        <v>773</v>
      </c>
      <c r="C72" s="15">
        <v>228</v>
      </c>
      <c r="D72" s="16">
        <f t="shared" si="1"/>
        <v>1001</v>
      </c>
    </row>
    <row r="73" spans="1:4" x14ac:dyDescent="0.45">
      <c r="A73" s="23">
        <v>43780</v>
      </c>
      <c r="B73" s="14">
        <v>10282</v>
      </c>
      <c r="C73" s="15">
        <v>1725</v>
      </c>
      <c r="D73" s="16">
        <f t="shared" si="1"/>
        <v>12007</v>
      </c>
    </row>
    <row r="74" spans="1:4" x14ac:dyDescent="0.45">
      <c r="A74" s="23">
        <v>43781</v>
      </c>
      <c r="B74" s="14">
        <v>9891</v>
      </c>
      <c r="C74" s="15">
        <v>1670</v>
      </c>
      <c r="D74" s="16">
        <f t="shared" si="1"/>
        <v>11561</v>
      </c>
    </row>
    <row r="75" spans="1:4" x14ac:dyDescent="0.45">
      <c r="A75" s="23">
        <v>43782</v>
      </c>
      <c r="B75" s="14">
        <v>9996</v>
      </c>
      <c r="C75" s="15">
        <v>1794</v>
      </c>
      <c r="D75" s="16">
        <f t="shared" si="1"/>
        <v>11790</v>
      </c>
    </row>
    <row r="76" spans="1:4" x14ac:dyDescent="0.45">
      <c r="A76" s="23">
        <v>43783</v>
      </c>
      <c r="B76" s="14">
        <v>9155</v>
      </c>
      <c r="C76" s="15">
        <v>1413</v>
      </c>
      <c r="D76" s="16">
        <f t="shared" si="1"/>
        <v>10568</v>
      </c>
    </row>
    <row r="77" spans="1:4" x14ac:dyDescent="0.45">
      <c r="A77" s="23">
        <v>43784</v>
      </c>
      <c r="B77" s="14">
        <v>9317</v>
      </c>
      <c r="C77" s="15">
        <v>1456</v>
      </c>
      <c r="D77" s="16">
        <f t="shared" si="1"/>
        <v>10773</v>
      </c>
    </row>
    <row r="78" spans="1:4" x14ac:dyDescent="0.45">
      <c r="A78" s="23">
        <v>43785</v>
      </c>
      <c r="B78" s="14">
        <v>4133</v>
      </c>
      <c r="C78" s="15">
        <v>863</v>
      </c>
      <c r="D78" s="16">
        <f t="shared" si="1"/>
        <v>4996</v>
      </c>
    </row>
    <row r="79" spans="1:4" x14ac:dyDescent="0.45">
      <c r="A79" s="23">
        <v>43786</v>
      </c>
      <c r="B79" s="14">
        <v>710</v>
      </c>
      <c r="C79" s="15">
        <v>195</v>
      </c>
      <c r="D79" s="16">
        <f t="shared" si="1"/>
        <v>905</v>
      </c>
    </row>
    <row r="80" spans="1:4" x14ac:dyDescent="0.45">
      <c r="A80" s="23">
        <v>43787</v>
      </c>
      <c r="B80" s="14">
        <v>8139</v>
      </c>
      <c r="C80" s="15">
        <v>1701</v>
      </c>
      <c r="D80" s="16">
        <f t="shared" si="1"/>
        <v>9840</v>
      </c>
    </row>
    <row r="81" spans="1:4" x14ac:dyDescent="0.45">
      <c r="A81" s="23">
        <v>43788</v>
      </c>
      <c r="B81" s="14">
        <v>7821</v>
      </c>
      <c r="C81" s="15">
        <v>1287</v>
      </c>
      <c r="D81" s="16">
        <f t="shared" si="1"/>
        <v>9108</v>
      </c>
    </row>
    <row r="82" spans="1:4" x14ac:dyDescent="0.45">
      <c r="A82" s="23">
        <v>43789</v>
      </c>
      <c r="B82" s="14">
        <v>7134</v>
      </c>
      <c r="C82" s="15">
        <v>1132</v>
      </c>
      <c r="D82" s="16">
        <f t="shared" si="1"/>
        <v>8266</v>
      </c>
    </row>
    <row r="83" spans="1:4" x14ac:dyDescent="0.45">
      <c r="A83" s="23">
        <v>43790</v>
      </c>
      <c r="B83" s="14">
        <v>6994</v>
      </c>
      <c r="C83" s="15">
        <v>1142</v>
      </c>
      <c r="D83" s="16">
        <f t="shared" si="1"/>
        <v>8136</v>
      </c>
    </row>
    <row r="84" spans="1:4" x14ac:dyDescent="0.45">
      <c r="A84" s="23">
        <v>43791</v>
      </c>
      <c r="B84" s="14">
        <v>6711</v>
      </c>
      <c r="C84" s="15">
        <v>1107</v>
      </c>
      <c r="D84" s="16">
        <f t="shared" si="1"/>
        <v>7818</v>
      </c>
    </row>
    <row r="85" spans="1:4" x14ac:dyDescent="0.45">
      <c r="A85" s="23">
        <v>43792</v>
      </c>
      <c r="B85" s="14">
        <v>2874</v>
      </c>
      <c r="C85" s="15">
        <v>726</v>
      </c>
      <c r="D85" s="16">
        <f t="shared" si="1"/>
        <v>3600</v>
      </c>
    </row>
    <row r="86" spans="1:4" x14ac:dyDescent="0.45">
      <c r="A86" s="23">
        <v>43793</v>
      </c>
      <c r="B86" s="14">
        <v>545</v>
      </c>
      <c r="C86" s="15">
        <v>165</v>
      </c>
      <c r="D86" s="16">
        <f t="shared" si="1"/>
        <v>710</v>
      </c>
    </row>
    <row r="87" spans="1:4" x14ac:dyDescent="0.45">
      <c r="A87" s="24">
        <v>43794</v>
      </c>
      <c r="B87" s="14">
        <v>5860</v>
      </c>
      <c r="C87" s="15">
        <v>1330</v>
      </c>
      <c r="D87" s="16">
        <f t="shared" si="1"/>
        <v>7190</v>
      </c>
    </row>
    <row r="88" spans="1:4" x14ac:dyDescent="0.45">
      <c r="A88" s="23">
        <v>43795</v>
      </c>
      <c r="B88" s="14">
        <v>5693</v>
      </c>
      <c r="C88" s="15">
        <v>1098</v>
      </c>
      <c r="D88" s="16">
        <f t="shared" si="1"/>
        <v>6791</v>
      </c>
    </row>
    <row r="89" spans="1:4" x14ac:dyDescent="0.45">
      <c r="A89" s="23">
        <v>43796</v>
      </c>
      <c r="B89" s="14">
        <v>5322</v>
      </c>
      <c r="C89" s="15">
        <v>732</v>
      </c>
      <c r="D89" s="16">
        <f t="shared" si="1"/>
        <v>6054</v>
      </c>
    </row>
    <row r="90" spans="1:4" x14ac:dyDescent="0.45">
      <c r="A90" s="23">
        <v>43797</v>
      </c>
      <c r="B90" s="14">
        <v>4939</v>
      </c>
      <c r="C90" s="15">
        <v>892</v>
      </c>
      <c r="D90" s="16">
        <f t="shared" si="1"/>
        <v>5831</v>
      </c>
    </row>
    <row r="91" spans="1:4" x14ac:dyDescent="0.45">
      <c r="A91" s="23">
        <v>43798</v>
      </c>
      <c r="B91" s="14">
        <v>4811</v>
      </c>
      <c r="C91" s="15">
        <v>1001</v>
      </c>
      <c r="D91" s="16">
        <f t="shared" si="1"/>
        <v>5812</v>
      </c>
    </row>
    <row r="92" spans="1:4" x14ac:dyDescent="0.45">
      <c r="A92" s="23">
        <v>43799</v>
      </c>
      <c r="B92" s="14">
        <v>2287</v>
      </c>
      <c r="C92" s="15">
        <v>656</v>
      </c>
      <c r="D92" s="16">
        <f t="shared" si="1"/>
        <v>2943</v>
      </c>
    </row>
    <row r="93" spans="1:4" x14ac:dyDescent="0.45">
      <c r="A93" s="23">
        <v>43800</v>
      </c>
      <c r="B93" s="14">
        <v>347</v>
      </c>
      <c r="C93" s="15">
        <v>153</v>
      </c>
      <c r="D93" s="16">
        <f t="shared" si="1"/>
        <v>500</v>
      </c>
    </row>
    <row r="94" spans="1:4" x14ac:dyDescent="0.45">
      <c r="A94" s="23">
        <v>43801</v>
      </c>
      <c r="B94" s="14">
        <v>3842</v>
      </c>
      <c r="C94" s="15">
        <v>794</v>
      </c>
      <c r="D94" s="16">
        <f t="shared" si="1"/>
        <v>4636</v>
      </c>
    </row>
    <row r="95" spans="1:4" x14ac:dyDescent="0.45">
      <c r="A95" s="23">
        <v>43802</v>
      </c>
      <c r="B95" s="14">
        <v>3955</v>
      </c>
      <c r="C95" s="15">
        <v>827</v>
      </c>
      <c r="D95" s="16">
        <f t="shared" si="1"/>
        <v>4782</v>
      </c>
    </row>
    <row r="96" spans="1:4" x14ac:dyDescent="0.45">
      <c r="A96" s="23">
        <v>43803</v>
      </c>
      <c r="B96" s="14">
        <v>3683</v>
      </c>
      <c r="C96" s="15">
        <v>699</v>
      </c>
      <c r="D96" s="16">
        <f t="shared" si="1"/>
        <v>4382</v>
      </c>
    </row>
    <row r="97" spans="1:4" x14ac:dyDescent="0.45">
      <c r="A97" s="23">
        <v>43804</v>
      </c>
      <c r="B97" s="14">
        <v>3691</v>
      </c>
      <c r="C97" s="15">
        <v>681</v>
      </c>
      <c r="D97" s="16">
        <f t="shared" si="1"/>
        <v>4372</v>
      </c>
    </row>
    <row r="98" spans="1:4" x14ac:dyDescent="0.45">
      <c r="A98" s="23">
        <v>43805</v>
      </c>
      <c r="B98" s="14">
        <v>3778</v>
      </c>
      <c r="C98" s="15">
        <v>538</v>
      </c>
      <c r="D98" s="16">
        <f t="shared" si="1"/>
        <v>4316</v>
      </c>
    </row>
    <row r="99" spans="1:4" x14ac:dyDescent="0.45">
      <c r="A99" s="23">
        <v>43806</v>
      </c>
      <c r="B99" s="14">
        <v>1774</v>
      </c>
      <c r="C99" s="15">
        <v>436</v>
      </c>
      <c r="D99" s="16">
        <f t="shared" si="1"/>
        <v>2210</v>
      </c>
    </row>
    <row r="100" spans="1:4" x14ac:dyDescent="0.45">
      <c r="A100" s="23">
        <v>43807</v>
      </c>
      <c r="B100" s="14">
        <v>314</v>
      </c>
      <c r="C100" s="15">
        <v>81</v>
      </c>
      <c r="D100" s="16">
        <f t="shared" si="1"/>
        <v>395</v>
      </c>
    </row>
    <row r="101" spans="1:4" x14ac:dyDescent="0.45">
      <c r="A101" s="23">
        <v>43808</v>
      </c>
      <c r="B101" s="14">
        <v>3413</v>
      </c>
      <c r="C101" s="15">
        <v>474</v>
      </c>
      <c r="D101" s="16">
        <f t="shared" si="1"/>
        <v>3887</v>
      </c>
    </row>
    <row r="102" spans="1:4" x14ac:dyDescent="0.45">
      <c r="A102" s="23">
        <v>43809</v>
      </c>
      <c r="B102" s="14">
        <v>3322</v>
      </c>
      <c r="C102" s="15">
        <v>692</v>
      </c>
      <c r="D102" s="16">
        <f t="shared" si="1"/>
        <v>4014</v>
      </c>
    </row>
    <row r="103" spans="1:4" x14ac:dyDescent="0.45">
      <c r="A103" s="23">
        <v>43810</v>
      </c>
      <c r="B103" s="14">
        <v>3137</v>
      </c>
      <c r="C103" s="15">
        <v>523</v>
      </c>
      <c r="D103" s="16">
        <f t="shared" si="1"/>
        <v>3660</v>
      </c>
    </row>
    <row r="104" spans="1:4" x14ac:dyDescent="0.45">
      <c r="A104" s="23">
        <v>43811</v>
      </c>
      <c r="B104" s="14">
        <v>3085</v>
      </c>
      <c r="C104" s="15">
        <v>551</v>
      </c>
      <c r="D104" s="16">
        <f t="shared" si="1"/>
        <v>3636</v>
      </c>
    </row>
    <row r="105" spans="1:4" x14ac:dyDescent="0.45">
      <c r="A105" s="24">
        <v>43812</v>
      </c>
      <c r="B105" s="14">
        <v>2906</v>
      </c>
      <c r="C105" s="15">
        <v>409</v>
      </c>
      <c r="D105" s="16">
        <f t="shared" si="1"/>
        <v>3315</v>
      </c>
    </row>
    <row r="106" spans="1:4" x14ac:dyDescent="0.45">
      <c r="A106" s="23">
        <v>43813</v>
      </c>
      <c r="B106" s="14">
        <v>1360</v>
      </c>
      <c r="C106" s="15">
        <v>344</v>
      </c>
      <c r="D106" s="16">
        <f t="shared" si="1"/>
        <v>1704</v>
      </c>
    </row>
    <row r="107" spans="1:4" x14ac:dyDescent="0.45">
      <c r="A107" s="23">
        <v>43814</v>
      </c>
      <c r="B107" s="14">
        <v>221</v>
      </c>
      <c r="C107" s="15">
        <v>68</v>
      </c>
      <c r="D107" s="16">
        <f t="shared" si="1"/>
        <v>289</v>
      </c>
    </row>
    <row r="108" spans="1:4" x14ac:dyDescent="0.45">
      <c r="A108" s="23">
        <v>43815</v>
      </c>
      <c r="B108" s="14">
        <v>5199</v>
      </c>
      <c r="C108" s="15">
        <v>684</v>
      </c>
      <c r="D108" s="16">
        <f t="shared" si="1"/>
        <v>5883</v>
      </c>
    </row>
    <row r="109" spans="1:4" x14ac:dyDescent="0.45">
      <c r="A109" s="23">
        <v>43816</v>
      </c>
      <c r="B109" s="14">
        <v>4839</v>
      </c>
      <c r="C109" s="15">
        <v>618</v>
      </c>
      <c r="D109" s="16">
        <f t="shared" si="1"/>
        <v>5457</v>
      </c>
    </row>
    <row r="110" spans="1:4" x14ac:dyDescent="0.45">
      <c r="A110" s="23">
        <v>43817</v>
      </c>
      <c r="B110" s="14">
        <v>4253</v>
      </c>
      <c r="C110" s="15">
        <v>623</v>
      </c>
      <c r="D110" s="16">
        <f t="shared" si="1"/>
        <v>4876</v>
      </c>
    </row>
    <row r="111" spans="1:4" x14ac:dyDescent="0.45">
      <c r="A111" s="23">
        <v>43818</v>
      </c>
      <c r="B111" s="14">
        <v>3828</v>
      </c>
      <c r="C111" s="15">
        <v>589</v>
      </c>
      <c r="D111" s="16">
        <f t="shared" si="1"/>
        <v>4417</v>
      </c>
    </row>
    <row r="112" spans="1:4" x14ac:dyDescent="0.45">
      <c r="A112" s="23">
        <v>43819</v>
      </c>
      <c r="B112" s="14">
        <v>3555</v>
      </c>
      <c r="C112" s="15">
        <v>495</v>
      </c>
      <c r="D112" s="16">
        <f t="shared" si="1"/>
        <v>4050</v>
      </c>
    </row>
    <row r="113" spans="1:4" x14ac:dyDescent="0.45">
      <c r="A113" s="23">
        <v>43820</v>
      </c>
      <c r="B113" s="14">
        <v>1599</v>
      </c>
      <c r="C113" s="15">
        <v>327</v>
      </c>
      <c r="D113" s="16">
        <f t="shared" si="1"/>
        <v>1926</v>
      </c>
    </row>
    <row r="114" spans="1:4" x14ac:dyDescent="0.45">
      <c r="A114" s="23">
        <v>43821</v>
      </c>
      <c r="B114" s="14">
        <v>219</v>
      </c>
      <c r="C114" s="15">
        <v>61</v>
      </c>
      <c r="D114" s="16">
        <f t="shared" si="1"/>
        <v>280</v>
      </c>
    </row>
    <row r="115" spans="1:4" x14ac:dyDescent="0.45">
      <c r="A115" s="23">
        <v>43822</v>
      </c>
      <c r="B115" s="14">
        <v>2098</v>
      </c>
      <c r="C115" s="15">
        <v>481</v>
      </c>
      <c r="D115" s="16">
        <f t="shared" si="1"/>
        <v>2579</v>
      </c>
    </row>
    <row r="116" spans="1:4" x14ac:dyDescent="0.45">
      <c r="A116" s="23">
        <v>43823</v>
      </c>
      <c r="B116" s="14">
        <v>1194</v>
      </c>
      <c r="C116" s="15">
        <v>364</v>
      </c>
      <c r="D116" s="16">
        <f t="shared" si="1"/>
        <v>1558</v>
      </c>
    </row>
    <row r="117" spans="1:4" x14ac:dyDescent="0.45">
      <c r="A117" s="23">
        <v>43824</v>
      </c>
      <c r="B117" s="14">
        <v>23</v>
      </c>
      <c r="C117" s="15">
        <v>9</v>
      </c>
      <c r="D117" s="16">
        <f t="shared" si="1"/>
        <v>32</v>
      </c>
    </row>
    <row r="118" spans="1:4" x14ac:dyDescent="0.45">
      <c r="A118" s="23">
        <v>43825</v>
      </c>
      <c r="B118" s="14">
        <v>68</v>
      </c>
      <c r="C118" s="15">
        <v>91</v>
      </c>
      <c r="D118" s="16">
        <f t="shared" si="1"/>
        <v>159</v>
      </c>
    </row>
    <row r="119" spans="1:4" x14ac:dyDescent="0.45">
      <c r="A119" s="23">
        <v>43826</v>
      </c>
      <c r="B119" s="14">
        <v>1140</v>
      </c>
      <c r="C119" s="15">
        <v>311</v>
      </c>
      <c r="D119" s="16">
        <f t="shared" si="1"/>
        <v>1451</v>
      </c>
    </row>
    <row r="120" spans="1:4" x14ac:dyDescent="0.45">
      <c r="A120" s="23">
        <v>43827</v>
      </c>
      <c r="B120" s="14">
        <v>532</v>
      </c>
      <c r="C120" s="15">
        <v>283</v>
      </c>
      <c r="D120" s="16">
        <f t="shared" si="1"/>
        <v>815</v>
      </c>
    </row>
    <row r="121" spans="1:4" x14ac:dyDescent="0.45">
      <c r="A121" s="23">
        <v>43828</v>
      </c>
      <c r="B121" s="14">
        <v>164</v>
      </c>
      <c r="C121" s="15">
        <v>48</v>
      </c>
      <c r="D121" s="16">
        <f t="shared" si="1"/>
        <v>212</v>
      </c>
    </row>
    <row r="122" spans="1:4" x14ac:dyDescent="0.45">
      <c r="A122" s="23">
        <v>43829</v>
      </c>
      <c r="B122" s="14">
        <v>1195</v>
      </c>
      <c r="C122" s="15">
        <v>429</v>
      </c>
      <c r="D122" s="16">
        <f t="shared" si="1"/>
        <v>1624</v>
      </c>
    </row>
    <row r="123" spans="1:4" x14ac:dyDescent="0.45">
      <c r="A123" s="23">
        <v>43830</v>
      </c>
      <c r="B123" s="14">
        <v>1019</v>
      </c>
      <c r="C123" s="15">
        <v>357</v>
      </c>
      <c r="D123" s="16">
        <f t="shared" si="1"/>
        <v>1376</v>
      </c>
    </row>
    <row r="124" spans="1:4" ht="14.25" customHeight="1" x14ac:dyDescent="0.45">
      <c r="A124" s="23">
        <v>43831</v>
      </c>
      <c r="B124" s="14">
        <v>75</v>
      </c>
      <c r="C124" s="15">
        <v>121</v>
      </c>
      <c r="D124" s="16">
        <f t="shared" si="1"/>
        <v>196</v>
      </c>
    </row>
    <row r="125" spans="1:4" x14ac:dyDescent="0.45">
      <c r="A125" s="23">
        <v>43832</v>
      </c>
      <c r="B125" s="14">
        <v>904</v>
      </c>
      <c r="C125" s="15">
        <v>201</v>
      </c>
      <c r="D125" s="16">
        <f t="shared" si="1"/>
        <v>1105</v>
      </c>
    </row>
    <row r="126" spans="1:4" x14ac:dyDescent="0.45">
      <c r="A126" s="23">
        <v>43833</v>
      </c>
      <c r="B126" s="14">
        <v>1057</v>
      </c>
      <c r="C126" s="15">
        <v>187</v>
      </c>
      <c r="D126" s="16">
        <f t="shared" si="1"/>
        <v>1244</v>
      </c>
    </row>
    <row r="127" spans="1:4" x14ac:dyDescent="0.45">
      <c r="A127" s="23">
        <v>43834</v>
      </c>
      <c r="B127" s="14">
        <v>476</v>
      </c>
      <c r="C127" s="15">
        <v>119</v>
      </c>
      <c r="D127" s="16">
        <f t="shared" si="1"/>
        <v>595</v>
      </c>
    </row>
    <row r="128" spans="1:4" x14ac:dyDescent="0.45">
      <c r="A128" s="23">
        <v>43835</v>
      </c>
      <c r="B128" s="14">
        <v>78</v>
      </c>
      <c r="C128" s="15">
        <v>62</v>
      </c>
      <c r="D128" s="16">
        <f t="shared" si="1"/>
        <v>140</v>
      </c>
    </row>
    <row r="129" spans="1:4" x14ac:dyDescent="0.45">
      <c r="A129" s="23">
        <v>43836</v>
      </c>
      <c r="B129" s="14">
        <v>948</v>
      </c>
      <c r="C129" s="15">
        <v>226</v>
      </c>
      <c r="D129" s="16">
        <f t="shared" si="1"/>
        <v>1174</v>
      </c>
    </row>
    <row r="130" spans="1:4" x14ac:dyDescent="0.45">
      <c r="A130" s="24">
        <v>43837</v>
      </c>
      <c r="B130" s="14">
        <v>836</v>
      </c>
      <c r="C130" s="15">
        <v>182</v>
      </c>
      <c r="D130" s="16">
        <f t="shared" ref="D130:D193" si="2">SUM(B130:C130)</f>
        <v>1018</v>
      </c>
    </row>
    <row r="131" spans="1:4" x14ac:dyDescent="0.45">
      <c r="A131" s="23">
        <v>43838</v>
      </c>
      <c r="B131" s="14">
        <v>780</v>
      </c>
      <c r="C131" s="15">
        <v>196</v>
      </c>
      <c r="D131" s="16">
        <f t="shared" si="2"/>
        <v>976</v>
      </c>
    </row>
    <row r="132" spans="1:4" x14ac:dyDescent="0.45">
      <c r="A132" s="23">
        <v>43839</v>
      </c>
      <c r="B132" s="14">
        <v>802</v>
      </c>
      <c r="C132" s="15">
        <v>179</v>
      </c>
      <c r="D132" s="16">
        <f t="shared" si="2"/>
        <v>981</v>
      </c>
    </row>
    <row r="133" spans="1:4" x14ac:dyDescent="0.45">
      <c r="A133" s="23">
        <v>43840</v>
      </c>
      <c r="B133" s="14">
        <v>775</v>
      </c>
      <c r="C133" s="15">
        <v>242</v>
      </c>
      <c r="D133" s="16">
        <f t="shared" si="2"/>
        <v>1017</v>
      </c>
    </row>
    <row r="134" spans="1:4" x14ac:dyDescent="0.45">
      <c r="A134" s="23">
        <v>43841</v>
      </c>
      <c r="B134" s="14">
        <v>341</v>
      </c>
      <c r="C134" s="15">
        <v>132</v>
      </c>
      <c r="D134" s="16">
        <f t="shared" si="2"/>
        <v>473</v>
      </c>
    </row>
    <row r="135" spans="1:4" x14ac:dyDescent="0.45">
      <c r="A135" s="23">
        <v>43842</v>
      </c>
      <c r="B135" s="14">
        <v>65</v>
      </c>
      <c r="C135" s="15">
        <v>56</v>
      </c>
      <c r="D135" s="16">
        <f t="shared" si="2"/>
        <v>121</v>
      </c>
    </row>
    <row r="136" spans="1:4" x14ac:dyDescent="0.45">
      <c r="A136" s="23">
        <v>43843</v>
      </c>
      <c r="B136" s="14">
        <v>526</v>
      </c>
      <c r="C136" s="15">
        <v>137</v>
      </c>
      <c r="D136" s="16">
        <f t="shared" si="2"/>
        <v>663</v>
      </c>
    </row>
    <row r="137" spans="1:4" x14ac:dyDescent="0.45">
      <c r="A137" s="23">
        <v>43844</v>
      </c>
      <c r="B137" s="14">
        <v>569</v>
      </c>
      <c r="C137" s="15">
        <v>129</v>
      </c>
      <c r="D137" s="16">
        <f t="shared" si="2"/>
        <v>698</v>
      </c>
    </row>
    <row r="138" spans="1:4" x14ac:dyDescent="0.45">
      <c r="A138" s="23">
        <v>43845</v>
      </c>
      <c r="B138" s="14">
        <v>546</v>
      </c>
      <c r="C138" s="15">
        <v>106</v>
      </c>
      <c r="D138" s="16">
        <f t="shared" si="2"/>
        <v>652</v>
      </c>
    </row>
    <row r="139" spans="1:4" x14ac:dyDescent="0.45">
      <c r="A139" s="23">
        <v>43846</v>
      </c>
      <c r="B139" s="14">
        <v>504</v>
      </c>
      <c r="C139" s="15">
        <v>105</v>
      </c>
      <c r="D139" s="16">
        <f t="shared" si="2"/>
        <v>609</v>
      </c>
    </row>
    <row r="140" spans="1:4" x14ac:dyDescent="0.45">
      <c r="A140" s="23">
        <v>43847</v>
      </c>
      <c r="B140" s="14">
        <v>542</v>
      </c>
      <c r="C140" s="15">
        <v>148</v>
      </c>
      <c r="D140" s="16">
        <f t="shared" si="2"/>
        <v>690</v>
      </c>
    </row>
    <row r="141" spans="1:4" x14ac:dyDescent="0.45">
      <c r="A141" s="23">
        <v>43848</v>
      </c>
      <c r="B141" s="14">
        <v>228</v>
      </c>
      <c r="C141" s="15">
        <v>129</v>
      </c>
      <c r="D141" s="16">
        <f t="shared" si="2"/>
        <v>357</v>
      </c>
    </row>
    <row r="142" spans="1:4" x14ac:dyDescent="0.45">
      <c r="A142" s="23">
        <v>43849</v>
      </c>
      <c r="B142" s="14">
        <v>38</v>
      </c>
      <c r="C142" s="15">
        <v>12</v>
      </c>
      <c r="D142" s="16">
        <f t="shared" si="2"/>
        <v>50</v>
      </c>
    </row>
    <row r="143" spans="1:4" x14ac:dyDescent="0.45">
      <c r="A143" s="23">
        <v>43850</v>
      </c>
      <c r="B143" s="14">
        <v>564</v>
      </c>
      <c r="C143" s="15">
        <v>160</v>
      </c>
      <c r="D143" s="16">
        <f t="shared" si="2"/>
        <v>724</v>
      </c>
    </row>
    <row r="144" spans="1:4" x14ac:dyDescent="0.45">
      <c r="A144" s="23">
        <v>43851</v>
      </c>
      <c r="B144" s="14">
        <v>502</v>
      </c>
      <c r="C144" s="15">
        <v>93</v>
      </c>
      <c r="D144" s="16">
        <f t="shared" si="2"/>
        <v>595</v>
      </c>
    </row>
    <row r="145" spans="1:4" x14ac:dyDescent="0.45">
      <c r="A145" s="23">
        <v>43852</v>
      </c>
      <c r="B145" s="14">
        <v>481</v>
      </c>
      <c r="C145" s="15">
        <v>117</v>
      </c>
      <c r="D145" s="16">
        <f t="shared" si="2"/>
        <v>598</v>
      </c>
    </row>
    <row r="146" spans="1:4" x14ac:dyDescent="0.45">
      <c r="A146" s="23">
        <v>43853</v>
      </c>
      <c r="B146" s="14">
        <v>506</v>
      </c>
      <c r="C146" s="15">
        <v>178</v>
      </c>
      <c r="D146" s="16">
        <f t="shared" si="2"/>
        <v>684</v>
      </c>
    </row>
    <row r="147" spans="1:4" x14ac:dyDescent="0.45">
      <c r="A147" s="23">
        <v>43854</v>
      </c>
      <c r="B147" s="14">
        <v>584</v>
      </c>
      <c r="C147" s="15">
        <v>135</v>
      </c>
      <c r="D147" s="16">
        <f t="shared" si="2"/>
        <v>719</v>
      </c>
    </row>
    <row r="148" spans="1:4" x14ac:dyDescent="0.45">
      <c r="A148" s="23">
        <v>43855</v>
      </c>
      <c r="B148" s="14">
        <v>278</v>
      </c>
      <c r="C148" s="15">
        <v>100</v>
      </c>
      <c r="D148" s="16">
        <f t="shared" si="2"/>
        <v>378</v>
      </c>
    </row>
    <row r="149" spans="1:4" x14ac:dyDescent="0.45">
      <c r="A149" s="23">
        <v>43856</v>
      </c>
      <c r="B149" s="14">
        <v>29</v>
      </c>
      <c r="C149" s="15">
        <v>10</v>
      </c>
      <c r="D149" s="16">
        <f t="shared" si="2"/>
        <v>39</v>
      </c>
    </row>
    <row r="150" spans="1:4" x14ac:dyDescent="0.45">
      <c r="A150" s="24">
        <v>43857</v>
      </c>
      <c r="B150" s="14">
        <v>528</v>
      </c>
      <c r="C150" s="15">
        <v>172</v>
      </c>
      <c r="D150" s="16">
        <f t="shared" si="2"/>
        <v>700</v>
      </c>
    </row>
    <row r="151" spans="1:4" x14ac:dyDescent="0.45">
      <c r="A151" s="23">
        <v>43858</v>
      </c>
      <c r="B151" s="14">
        <v>487</v>
      </c>
      <c r="C151" s="15">
        <v>137</v>
      </c>
      <c r="D151" s="16">
        <f t="shared" si="2"/>
        <v>624</v>
      </c>
    </row>
    <row r="152" spans="1:4" x14ac:dyDescent="0.45">
      <c r="A152" s="23">
        <v>43859</v>
      </c>
      <c r="B152" s="14">
        <v>455</v>
      </c>
      <c r="C152" s="15">
        <v>161</v>
      </c>
      <c r="D152" s="16">
        <f t="shared" si="2"/>
        <v>616</v>
      </c>
    </row>
    <row r="153" spans="1:4" x14ac:dyDescent="0.45">
      <c r="A153" s="23">
        <v>43860</v>
      </c>
      <c r="B153" s="14">
        <v>458</v>
      </c>
      <c r="C153" s="15">
        <v>187</v>
      </c>
      <c r="D153" s="16">
        <f t="shared" si="2"/>
        <v>645</v>
      </c>
    </row>
    <row r="154" spans="1:4" x14ac:dyDescent="0.45">
      <c r="A154" s="23">
        <v>43861</v>
      </c>
      <c r="B154" s="14">
        <v>524</v>
      </c>
      <c r="C154" s="15">
        <v>166</v>
      </c>
      <c r="D154" s="16">
        <f t="shared" si="2"/>
        <v>690</v>
      </c>
    </row>
    <row r="155" spans="1:4" x14ac:dyDescent="0.45">
      <c r="A155" s="23">
        <v>43862</v>
      </c>
      <c r="B155" s="14">
        <v>250</v>
      </c>
      <c r="C155" s="15">
        <v>69</v>
      </c>
      <c r="D155" s="16">
        <f t="shared" si="2"/>
        <v>319</v>
      </c>
    </row>
    <row r="156" spans="1:4" x14ac:dyDescent="0.45">
      <c r="A156" s="23">
        <v>43863</v>
      </c>
      <c r="B156" s="14">
        <v>39</v>
      </c>
      <c r="C156" s="15">
        <v>10</v>
      </c>
      <c r="D156" s="16">
        <f t="shared" si="2"/>
        <v>49</v>
      </c>
    </row>
    <row r="157" spans="1:4" x14ac:dyDescent="0.45">
      <c r="A157" s="23">
        <v>43864</v>
      </c>
      <c r="B157" s="14">
        <v>474</v>
      </c>
      <c r="C157" s="15">
        <v>100</v>
      </c>
      <c r="D157" s="16">
        <f t="shared" si="2"/>
        <v>574</v>
      </c>
    </row>
    <row r="158" spans="1:4" x14ac:dyDescent="0.45">
      <c r="A158" s="23">
        <v>43865</v>
      </c>
      <c r="B158" s="14">
        <v>426</v>
      </c>
      <c r="C158" s="15">
        <v>78</v>
      </c>
      <c r="D158" s="16">
        <f t="shared" si="2"/>
        <v>504</v>
      </c>
    </row>
    <row r="159" spans="1:4" x14ac:dyDescent="0.45">
      <c r="A159" s="23">
        <v>43866</v>
      </c>
      <c r="B159" s="14">
        <v>320</v>
      </c>
      <c r="C159" s="15">
        <v>189</v>
      </c>
      <c r="D159" s="16">
        <f t="shared" si="2"/>
        <v>509</v>
      </c>
    </row>
    <row r="160" spans="1:4" x14ac:dyDescent="0.45">
      <c r="A160" s="23">
        <v>43867</v>
      </c>
      <c r="B160" s="14">
        <v>280</v>
      </c>
      <c r="C160" s="15">
        <v>88</v>
      </c>
      <c r="D160" s="16">
        <f t="shared" si="2"/>
        <v>368</v>
      </c>
    </row>
    <row r="161" spans="1:4" x14ac:dyDescent="0.45">
      <c r="A161" s="23">
        <v>43868</v>
      </c>
      <c r="B161" s="14">
        <v>276</v>
      </c>
      <c r="C161" s="15">
        <v>92</v>
      </c>
      <c r="D161" s="16">
        <f t="shared" si="2"/>
        <v>368</v>
      </c>
    </row>
    <row r="162" spans="1:4" x14ac:dyDescent="0.45">
      <c r="A162" s="23">
        <v>43869</v>
      </c>
      <c r="B162" s="14">
        <v>154</v>
      </c>
      <c r="C162" s="15">
        <v>61</v>
      </c>
      <c r="D162" s="16">
        <f t="shared" si="2"/>
        <v>215</v>
      </c>
    </row>
    <row r="163" spans="1:4" x14ac:dyDescent="0.45">
      <c r="A163" s="23">
        <v>43870</v>
      </c>
      <c r="B163" s="14">
        <v>27</v>
      </c>
      <c r="C163" s="15">
        <v>61</v>
      </c>
      <c r="D163" s="16">
        <f t="shared" si="2"/>
        <v>88</v>
      </c>
    </row>
    <row r="164" spans="1:4" x14ac:dyDescent="0.45">
      <c r="A164" s="23">
        <v>43871</v>
      </c>
      <c r="B164" s="14">
        <v>267</v>
      </c>
      <c r="C164" s="15">
        <v>68</v>
      </c>
      <c r="D164" s="16">
        <f t="shared" si="2"/>
        <v>335</v>
      </c>
    </row>
    <row r="165" spans="1:4" x14ac:dyDescent="0.45">
      <c r="A165" s="23">
        <v>43872</v>
      </c>
      <c r="B165" s="14">
        <v>269</v>
      </c>
      <c r="C165" s="15">
        <v>85</v>
      </c>
      <c r="D165" s="16">
        <f t="shared" si="2"/>
        <v>354</v>
      </c>
    </row>
    <row r="166" spans="1:4" x14ac:dyDescent="0.45">
      <c r="A166" s="23">
        <v>43873</v>
      </c>
      <c r="B166" s="14">
        <v>280</v>
      </c>
      <c r="C166" s="15">
        <v>109</v>
      </c>
      <c r="D166" s="16">
        <f t="shared" si="2"/>
        <v>389</v>
      </c>
    </row>
    <row r="167" spans="1:4" x14ac:dyDescent="0.45">
      <c r="A167" s="24">
        <v>43874</v>
      </c>
      <c r="B167" s="14">
        <v>265</v>
      </c>
      <c r="C167" s="15">
        <v>141</v>
      </c>
      <c r="D167" s="16">
        <f t="shared" si="2"/>
        <v>406</v>
      </c>
    </row>
    <row r="168" spans="1:4" x14ac:dyDescent="0.45">
      <c r="A168" s="23">
        <v>43875</v>
      </c>
      <c r="B168" s="14">
        <v>269</v>
      </c>
      <c r="C168" s="15">
        <v>93</v>
      </c>
      <c r="D168" s="16">
        <f t="shared" si="2"/>
        <v>362</v>
      </c>
    </row>
    <row r="169" spans="1:4" x14ac:dyDescent="0.45">
      <c r="A169" s="23">
        <v>43876</v>
      </c>
      <c r="B169" s="14">
        <v>108</v>
      </c>
      <c r="C169" s="15">
        <v>29</v>
      </c>
      <c r="D169" s="16">
        <f t="shared" si="2"/>
        <v>137</v>
      </c>
    </row>
    <row r="170" spans="1:4" x14ac:dyDescent="0.45">
      <c r="A170" s="23">
        <v>43877</v>
      </c>
      <c r="B170" s="14">
        <v>22</v>
      </c>
      <c r="C170" s="15">
        <v>1</v>
      </c>
      <c r="D170" s="16">
        <f t="shared" si="2"/>
        <v>23</v>
      </c>
    </row>
    <row r="171" spans="1:4" x14ac:dyDescent="0.45">
      <c r="A171" s="23">
        <v>43878</v>
      </c>
      <c r="B171" s="14">
        <v>208</v>
      </c>
      <c r="C171" s="15">
        <v>120</v>
      </c>
      <c r="D171" s="16">
        <f t="shared" si="2"/>
        <v>328</v>
      </c>
    </row>
    <row r="172" spans="1:4" x14ac:dyDescent="0.45">
      <c r="A172" s="23">
        <v>43879</v>
      </c>
      <c r="B172" s="14">
        <v>184</v>
      </c>
      <c r="C172" s="15">
        <v>98</v>
      </c>
      <c r="D172" s="16">
        <f t="shared" si="2"/>
        <v>282</v>
      </c>
    </row>
    <row r="173" spans="1:4" x14ac:dyDescent="0.45">
      <c r="A173" s="23">
        <v>43880</v>
      </c>
      <c r="B173" s="14">
        <v>179</v>
      </c>
      <c r="C173" s="15">
        <v>61</v>
      </c>
      <c r="D173" s="16">
        <f t="shared" si="2"/>
        <v>240</v>
      </c>
    </row>
    <row r="174" spans="1:4" x14ac:dyDescent="0.45">
      <c r="A174" s="23">
        <v>43881</v>
      </c>
      <c r="B174" s="14">
        <v>154</v>
      </c>
      <c r="C174" s="15">
        <v>84</v>
      </c>
      <c r="D174" s="16">
        <f t="shared" si="2"/>
        <v>238</v>
      </c>
    </row>
    <row r="175" spans="1:4" x14ac:dyDescent="0.45">
      <c r="A175" s="23">
        <v>43882</v>
      </c>
      <c r="B175" s="14">
        <v>163</v>
      </c>
      <c r="C175" s="15">
        <v>133</v>
      </c>
      <c r="D175" s="16">
        <f t="shared" si="2"/>
        <v>296</v>
      </c>
    </row>
    <row r="176" spans="1:4" x14ac:dyDescent="0.45">
      <c r="A176" s="23">
        <v>43883</v>
      </c>
      <c r="B176" s="14">
        <v>77</v>
      </c>
      <c r="C176" s="15">
        <v>14</v>
      </c>
      <c r="D176" s="16">
        <f t="shared" si="2"/>
        <v>91</v>
      </c>
    </row>
    <row r="177" spans="1:4" x14ac:dyDescent="0.45">
      <c r="A177" s="23">
        <v>43884</v>
      </c>
      <c r="B177" s="14">
        <v>16</v>
      </c>
      <c r="C177" s="15">
        <v>52</v>
      </c>
      <c r="D177" s="16">
        <f t="shared" si="2"/>
        <v>68</v>
      </c>
    </row>
    <row r="178" spans="1:4" x14ac:dyDescent="0.45">
      <c r="A178" s="23">
        <v>43885</v>
      </c>
      <c r="B178" s="14">
        <v>200</v>
      </c>
      <c r="C178" s="15">
        <v>74</v>
      </c>
      <c r="D178" s="16">
        <f t="shared" si="2"/>
        <v>274</v>
      </c>
    </row>
    <row r="179" spans="1:4" x14ac:dyDescent="0.45">
      <c r="A179" s="23">
        <v>43886</v>
      </c>
      <c r="B179" s="14">
        <v>205</v>
      </c>
      <c r="C179" s="15">
        <v>74</v>
      </c>
      <c r="D179" s="16">
        <f t="shared" si="2"/>
        <v>279</v>
      </c>
    </row>
    <row r="180" spans="1:4" x14ac:dyDescent="0.45">
      <c r="A180" s="23">
        <v>43887</v>
      </c>
      <c r="B180" s="14">
        <v>198</v>
      </c>
      <c r="C180" s="15">
        <v>137</v>
      </c>
      <c r="D180" s="16">
        <f t="shared" si="2"/>
        <v>335</v>
      </c>
    </row>
    <row r="181" spans="1:4" x14ac:dyDescent="0.45">
      <c r="A181" s="23">
        <v>43888</v>
      </c>
      <c r="B181" s="14">
        <v>307</v>
      </c>
      <c r="C181" s="15">
        <v>116</v>
      </c>
      <c r="D181" s="16">
        <f t="shared" si="2"/>
        <v>423</v>
      </c>
    </row>
    <row r="182" spans="1:4" x14ac:dyDescent="0.45">
      <c r="A182" s="23">
        <v>43889</v>
      </c>
      <c r="B182" s="14">
        <v>402</v>
      </c>
      <c r="C182" s="15">
        <v>101</v>
      </c>
      <c r="D182" s="16">
        <f t="shared" si="2"/>
        <v>503</v>
      </c>
    </row>
    <row r="183" spans="1:4" x14ac:dyDescent="0.45">
      <c r="A183" s="23">
        <v>43890</v>
      </c>
      <c r="B183" s="14">
        <v>191</v>
      </c>
      <c r="C183" s="15">
        <v>66</v>
      </c>
      <c r="D183" s="16">
        <f t="shared" si="2"/>
        <v>257</v>
      </c>
    </row>
    <row r="184" spans="1:4" x14ac:dyDescent="0.45">
      <c r="A184" s="23">
        <v>43891</v>
      </c>
      <c r="B184" s="14">
        <v>38</v>
      </c>
      <c r="C184" s="15">
        <v>10</v>
      </c>
      <c r="D184" s="16">
        <f t="shared" si="2"/>
        <v>48</v>
      </c>
    </row>
    <row r="185" spans="1:4" x14ac:dyDescent="0.45">
      <c r="A185" s="23">
        <v>43892</v>
      </c>
      <c r="B185" s="14">
        <v>281</v>
      </c>
      <c r="C185" s="15">
        <v>188</v>
      </c>
      <c r="D185" s="16">
        <f t="shared" si="2"/>
        <v>469</v>
      </c>
    </row>
    <row r="186" spans="1:4" x14ac:dyDescent="0.45">
      <c r="A186" s="23">
        <v>43893</v>
      </c>
      <c r="B186" s="14">
        <v>321</v>
      </c>
      <c r="C186" s="15">
        <v>99</v>
      </c>
      <c r="D186" s="16">
        <f t="shared" si="2"/>
        <v>420</v>
      </c>
    </row>
    <row r="187" spans="1:4" x14ac:dyDescent="0.45">
      <c r="A187" s="23">
        <v>43894</v>
      </c>
      <c r="B187" s="14">
        <v>271</v>
      </c>
      <c r="C187" s="15">
        <v>76</v>
      </c>
      <c r="D187" s="16">
        <f t="shared" si="2"/>
        <v>347</v>
      </c>
    </row>
    <row r="188" spans="1:4" x14ac:dyDescent="0.45">
      <c r="A188" s="23">
        <v>43895</v>
      </c>
      <c r="B188" s="14">
        <v>265</v>
      </c>
      <c r="C188" s="15">
        <v>98</v>
      </c>
      <c r="D188" s="16">
        <f t="shared" si="2"/>
        <v>363</v>
      </c>
    </row>
    <row r="189" spans="1:4" x14ac:dyDescent="0.45">
      <c r="A189" s="24">
        <v>43896</v>
      </c>
      <c r="B189" s="14">
        <v>284</v>
      </c>
      <c r="C189" s="15">
        <v>87</v>
      </c>
      <c r="D189" s="16">
        <f t="shared" si="2"/>
        <v>371</v>
      </c>
    </row>
    <row r="190" spans="1:4" x14ac:dyDescent="0.45">
      <c r="A190" s="23">
        <v>43897</v>
      </c>
      <c r="B190" s="14">
        <v>157</v>
      </c>
      <c r="C190" s="15">
        <v>60</v>
      </c>
      <c r="D190" s="16">
        <f t="shared" si="2"/>
        <v>217</v>
      </c>
    </row>
    <row r="191" spans="1:4" x14ac:dyDescent="0.45">
      <c r="A191" s="23">
        <v>43898</v>
      </c>
      <c r="B191" s="14">
        <v>29</v>
      </c>
      <c r="C191" s="15">
        <v>21</v>
      </c>
      <c r="D191" s="16">
        <f t="shared" si="2"/>
        <v>50</v>
      </c>
    </row>
    <row r="192" spans="1:4" x14ac:dyDescent="0.45">
      <c r="A192" s="23">
        <v>43899</v>
      </c>
      <c r="B192" s="14">
        <v>250</v>
      </c>
      <c r="C192" s="15">
        <v>73</v>
      </c>
      <c r="D192" s="16">
        <f t="shared" si="2"/>
        <v>323</v>
      </c>
    </row>
    <row r="193" spans="1:4" x14ac:dyDescent="0.45">
      <c r="A193" s="23">
        <v>43900</v>
      </c>
      <c r="B193" s="14">
        <v>245</v>
      </c>
      <c r="C193" s="15">
        <v>47</v>
      </c>
      <c r="D193" s="16">
        <f t="shared" si="2"/>
        <v>292</v>
      </c>
    </row>
    <row r="194" spans="1:4" x14ac:dyDescent="0.45">
      <c r="A194" s="23">
        <v>43901</v>
      </c>
      <c r="B194" s="14">
        <v>237</v>
      </c>
      <c r="C194" s="15">
        <v>59</v>
      </c>
      <c r="D194" s="16">
        <f t="shared" ref="D194:D214" si="3">SUM(B194:C194)</f>
        <v>296</v>
      </c>
    </row>
    <row r="195" spans="1:4" x14ac:dyDescent="0.45">
      <c r="A195" s="23">
        <v>43902</v>
      </c>
      <c r="B195" s="14">
        <v>274</v>
      </c>
      <c r="C195" s="15">
        <v>57</v>
      </c>
      <c r="D195" s="16">
        <f t="shared" si="3"/>
        <v>331</v>
      </c>
    </row>
    <row r="196" spans="1:4" x14ac:dyDescent="0.45">
      <c r="A196" s="23">
        <v>43903</v>
      </c>
      <c r="B196" s="14">
        <v>286</v>
      </c>
      <c r="C196" s="15">
        <v>51</v>
      </c>
      <c r="D196" s="16">
        <f t="shared" si="3"/>
        <v>337</v>
      </c>
    </row>
    <row r="197" spans="1:4" x14ac:dyDescent="0.45">
      <c r="A197" s="23">
        <v>43904</v>
      </c>
      <c r="B197" s="14">
        <v>137</v>
      </c>
      <c r="C197" s="15">
        <v>48</v>
      </c>
      <c r="D197" s="16">
        <f t="shared" si="3"/>
        <v>185</v>
      </c>
    </row>
    <row r="198" spans="1:4" x14ac:dyDescent="0.45">
      <c r="A198" s="23">
        <v>43905</v>
      </c>
      <c r="B198" s="14">
        <v>28</v>
      </c>
      <c r="C198" s="15">
        <v>5</v>
      </c>
      <c r="D198" s="16">
        <f t="shared" si="3"/>
        <v>33</v>
      </c>
    </row>
    <row r="199" spans="1:4" x14ac:dyDescent="0.45">
      <c r="A199" s="23">
        <v>43906</v>
      </c>
      <c r="B199" s="14">
        <v>209</v>
      </c>
      <c r="C199" s="15">
        <v>42</v>
      </c>
      <c r="D199" s="16">
        <f t="shared" si="3"/>
        <v>251</v>
      </c>
    </row>
    <row r="200" spans="1:4" x14ac:dyDescent="0.45">
      <c r="A200" s="23">
        <v>43907</v>
      </c>
      <c r="B200" s="14">
        <v>240</v>
      </c>
      <c r="C200" s="15">
        <v>43</v>
      </c>
      <c r="D200" s="16">
        <f t="shared" si="3"/>
        <v>283</v>
      </c>
    </row>
    <row r="201" spans="1:4" x14ac:dyDescent="0.45">
      <c r="A201" s="23">
        <v>43908</v>
      </c>
      <c r="B201" s="14">
        <v>171</v>
      </c>
      <c r="C201" s="15">
        <v>33</v>
      </c>
      <c r="D201" s="16">
        <f t="shared" si="3"/>
        <v>204</v>
      </c>
    </row>
    <row r="202" spans="1:4" x14ac:dyDescent="0.45">
      <c r="A202" s="23">
        <v>43909</v>
      </c>
      <c r="B202" s="14">
        <v>57</v>
      </c>
      <c r="C202" s="15">
        <v>20</v>
      </c>
      <c r="D202" s="16">
        <f t="shared" si="3"/>
        <v>77</v>
      </c>
    </row>
    <row r="203" spans="1:4" x14ac:dyDescent="0.45">
      <c r="A203" s="23">
        <v>43910</v>
      </c>
      <c r="B203" s="14">
        <v>98</v>
      </c>
      <c r="C203" s="15">
        <v>10</v>
      </c>
      <c r="D203" s="16">
        <f t="shared" si="3"/>
        <v>108</v>
      </c>
    </row>
    <row r="204" spans="1:4" x14ac:dyDescent="0.45">
      <c r="A204" s="23">
        <v>43911</v>
      </c>
      <c r="B204" s="14">
        <v>62</v>
      </c>
      <c r="C204" s="15">
        <v>49</v>
      </c>
      <c r="D204" s="16">
        <f t="shared" si="3"/>
        <v>111</v>
      </c>
    </row>
    <row r="205" spans="1:4" x14ac:dyDescent="0.45">
      <c r="A205" s="24">
        <v>43912</v>
      </c>
      <c r="B205" s="14">
        <v>5</v>
      </c>
      <c r="C205" s="15">
        <v>4</v>
      </c>
      <c r="D205" s="16">
        <f t="shared" si="3"/>
        <v>9</v>
      </c>
    </row>
    <row r="206" spans="1:4" x14ac:dyDescent="0.45">
      <c r="A206" s="23">
        <v>43913</v>
      </c>
      <c r="B206" s="14">
        <v>34</v>
      </c>
      <c r="C206" s="15">
        <v>7</v>
      </c>
      <c r="D206" s="16">
        <f t="shared" si="3"/>
        <v>41</v>
      </c>
    </row>
    <row r="207" spans="1:4" x14ac:dyDescent="0.45">
      <c r="A207" s="23">
        <v>43914</v>
      </c>
      <c r="B207" s="14">
        <v>17</v>
      </c>
      <c r="C207" s="15">
        <v>10</v>
      </c>
      <c r="D207" s="16">
        <f t="shared" si="3"/>
        <v>27</v>
      </c>
    </row>
    <row r="208" spans="1:4" x14ac:dyDescent="0.45">
      <c r="A208" s="23">
        <v>43915</v>
      </c>
      <c r="B208" s="14">
        <v>18</v>
      </c>
      <c r="C208" s="15">
        <v>28</v>
      </c>
      <c r="D208" s="16">
        <f t="shared" si="3"/>
        <v>46</v>
      </c>
    </row>
    <row r="209" spans="1:4" x14ac:dyDescent="0.45">
      <c r="A209" s="23">
        <v>43916</v>
      </c>
      <c r="B209" s="14">
        <v>14</v>
      </c>
      <c r="C209" s="15">
        <v>6</v>
      </c>
      <c r="D209" s="16">
        <f t="shared" si="3"/>
        <v>20</v>
      </c>
    </row>
    <row r="210" spans="1:4" x14ac:dyDescent="0.45">
      <c r="A210" s="23">
        <v>43917</v>
      </c>
      <c r="B210" s="14">
        <v>7</v>
      </c>
      <c r="C210" s="15">
        <v>3</v>
      </c>
      <c r="D210" s="16">
        <f t="shared" si="3"/>
        <v>10</v>
      </c>
    </row>
    <row r="211" spans="1:4" x14ac:dyDescent="0.45">
      <c r="A211" s="23">
        <v>43918</v>
      </c>
      <c r="B211" s="14">
        <v>13</v>
      </c>
      <c r="C211" s="15">
        <v>4</v>
      </c>
      <c r="D211" s="16">
        <f t="shared" si="3"/>
        <v>17</v>
      </c>
    </row>
    <row r="212" spans="1:4" x14ac:dyDescent="0.45">
      <c r="A212" s="23">
        <v>43919</v>
      </c>
      <c r="B212" s="14">
        <v>4</v>
      </c>
      <c r="C212" s="15">
        <v>5</v>
      </c>
      <c r="D212" s="16">
        <f t="shared" si="3"/>
        <v>9</v>
      </c>
    </row>
    <row r="213" spans="1:4" x14ac:dyDescent="0.45">
      <c r="A213" s="23">
        <v>43920</v>
      </c>
      <c r="B213" s="14">
        <v>54</v>
      </c>
      <c r="C213" s="15">
        <v>23</v>
      </c>
      <c r="D213" s="16">
        <f t="shared" si="3"/>
        <v>77</v>
      </c>
    </row>
    <row r="214" spans="1:4" ht="14.65" thickBot="1" x14ac:dyDescent="0.5">
      <c r="A214" s="24">
        <v>43921</v>
      </c>
      <c r="B214" s="14">
        <v>48</v>
      </c>
      <c r="C214" s="15">
        <v>28</v>
      </c>
      <c r="D214" s="16">
        <f t="shared" si="3"/>
        <v>76</v>
      </c>
    </row>
    <row r="215" spans="1:4" ht="14.65" thickBot="1" x14ac:dyDescent="0.5">
      <c r="A215" s="7" t="s">
        <v>9</v>
      </c>
      <c r="B215" s="17">
        <f>SUM(B2:B214)</f>
        <v>1288945</v>
      </c>
      <c r="C215" s="18">
        <f>SUM(C2:C214)</f>
        <v>235808</v>
      </c>
      <c r="D215" s="19">
        <f>SUM(B215:C215)</f>
        <v>1524753</v>
      </c>
    </row>
  </sheetData>
  <sheetProtection algorithmName="SHA-512" hashValue="Mhrw4srJGv/kJN+x74zV+1ZHwG/3RPX2QptNhdHHZZdrdMNGd8NQG3m113SX1W1yMQTXrk/TM00lHOwJ1O0gDA==" saltValue="5kYvu0p69ctFg6twiSY1nA==" spinCount="100000" sheet="1" objects="1" scenarios="1" formatCells="0"/>
  <phoneticPr fontId="7" type="noConversion"/>
  <pageMargins left="0.7" right="0.7" top="0.75" bottom="0.75" header="0.3" footer="0.3"/>
  <pageSetup paperSize="9" orientation="portrait" r:id="rId1"/>
  <ignoredErrors>
    <ignoredError sqref="D2:D5 D6:D2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1035E9C3D2F409AF07E8835ED420A" ma:contentTypeVersion="" ma:contentTypeDescription="Create a new document." ma:contentTypeScope="" ma:versionID="6c5cf040c8655aa20dd767daaf03039c">
  <xsd:schema xmlns:xsd="http://www.w3.org/2001/XMLSchema" xmlns:xs="http://www.w3.org/2001/XMLSchema" xmlns:p="http://schemas.microsoft.com/office/2006/metadata/properties" xmlns:ns2="1c7d3551-5694-4f12-b35a-d9a7a462ea4b" xmlns:ns3="e18753c5-2901-411e-a100-706a3d27800e" targetNamespace="http://schemas.microsoft.com/office/2006/metadata/properties" ma:root="true" ma:fieldsID="f41f73d6b5320deb584a9f6153906f83" ns2:_="" ns3:_="">
    <xsd:import namespace="1c7d3551-5694-4f12-b35a-d9a7a462ea4b"/>
    <xsd:import namespace="e18753c5-2901-411e-a100-706a3d2780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d3551-5694-4f12-b35a-d9a7a462ea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753c5-2901-411e-a100-706a3d2780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2CFE1-830B-46A0-AE7A-8291EC934AF6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1c7d3551-5694-4f12-b35a-d9a7a462ea4b"/>
    <ds:schemaRef ds:uri="e18753c5-2901-411e-a100-706a3d27800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17CF93C-C101-4E81-9D63-1129B9013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d3551-5694-4f12-b35a-d9a7a462ea4b"/>
    <ds:schemaRef ds:uri="e18753c5-2901-411e-a100-706a3d278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4D883D-18F6-4DD5-A850-ADCEE47C0B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Flu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Zainab Al-Kharsan</dc:creator>
  <cp:keywords/>
  <dc:description/>
  <cp:lastModifiedBy>David Onuoha</cp:lastModifiedBy>
  <cp:revision/>
  <cp:lastPrinted>2020-06-19T13:40:50Z</cp:lastPrinted>
  <dcterms:created xsi:type="dcterms:W3CDTF">2018-09-25T08:04:58Z</dcterms:created>
  <dcterms:modified xsi:type="dcterms:W3CDTF">2020-06-19T13:44:37Z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0x0101006841035E9C3D2F409AF07E8835ED420A</vt:lpwstr>
  </property>
</Properties>
</file>